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905" windowWidth="19200" windowHeight="8910"/>
  </bookViews>
  <sheets>
    <sheet name="Blad2" sheetId="2" r:id="rId1"/>
  </sheets>
  <definedNames>
    <definedName name="matrixformule">SMALL(IF(Blad2!$A$4:$A$78=Blad2!#REF!,ROW(Blad2!$A$4:$A$78)),ROW()-ROW(Blad2!#REF!)+1)</definedName>
    <definedName name="Tabelmatrix">Blad2!$A$4:$D$78</definedName>
  </definedNames>
  <calcPr calcId="145621"/>
</workbook>
</file>

<file path=xl/calcChain.xml><?xml version="1.0" encoding="utf-8"?>
<calcChain xmlns="http://schemas.openxmlformats.org/spreadsheetml/2006/main">
  <c r="G2" i="2" l="1" a="1"/>
  <c r="G2" i="2" s="1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2" i="2"/>
  <c r="H2" i="2" s="1" a="1"/>
  <c r="H2" i="2" s="1"/>
  <c r="J2" i="2" l="1" a="1"/>
  <c r="J2" i="2" s="1"/>
  <c r="I2" i="2" a="1"/>
  <c r="I2" i="2" s="1"/>
</calcChain>
</file>

<file path=xl/sharedStrings.xml><?xml version="1.0" encoding="utf-8"?>
<sst xmlns="http://schemas.openxmlformats.org/spreadsheetml/2006/main" count="21" uniqueCount="13">
  <si>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</si>
  <si>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</si>
  <si>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Morgen</t>
  </si>
  <si>
    <t>Middag</t>
  </si>
  <si>
    <t>Avond</t>
  </si>
  <si>
    <t>Nacht</t>
  </si>
  <si>
    <t>Voorbeeld:</t>
  </si>
  <si>
    <t>Gegevens</t>
  </si>
  <si>
    <t>Hoe krijg ik dit automatisch ingevuld zonder VBA of macro?</t>
  </si>
  <si>
    <t>start</t>
  </si>
  <si>
    <t>stop</t>
  </si>
  <si>
    <t>Had gehoopt met onderstaande formule, maar krijgt een foutmelding,</t>
  </si>
  <si>
    <t>{=INDEX($C$2:$C$30;VERGELIJKEN(TEKST.SAMENVOEGEN($A$2;$D$2);TEKST.SAMENVOEGEN($F$2;G1);0))}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</si>
</sst>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;@"/>
    <numFmt numFmtId="165" formatCode="d/mm/yy;@"/>
  </numFmts>
  <fonts count="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5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20" fontId="0" fillId="0" borderId="0" xfId="0" applyNumberFormat="1"/>
    <xf numFmtId="0" fontId="3" fillId="0" borderId="0" xfId="0" applyFont="1"/>
    <xf numFmtId="165" fontId="0" fillId="0" borderId="0" xfId="0" applyNumberForma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3" borderId="1" xfId="0" applyFont="1" applyFill="1" applyBorder="1"/>
    <xf numFmtId="0" fontId="0" fillId="4" borderId="0" xfId="0" applyFill="1"/>
    <xf numFmtId="0" fontId="2" fillId="4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20" fontId="0" fillId="0" borderId="2" xfId="0" applyNumberFormat="1" applyBorder="1" applyAlignment="1">
      <alignment horizontal="center" vertical="center"/>
    </xf>
    <xf numFmtId="0" fontId="1" fillId="0" borderId="0" xfId="0" quotePrefix="1" applyFont="1"/>
    <xf numFmtId="0" fontId="0" fillId="0" borderId="0" xfId="0" applyAlignment="1">
      <alignment horizontal="left" indent="1"/>
    </xf>
    <xf numFmtId="0" fontId="1" fillId="0" borderId="0" xfId="0" quotePrefix="1" applyFont="1" applyAlignment="1">
      <alignment horizontal="left" indent="1"/>
    </xf>
    <xf numFmtId="165" fontId="3" fillId="3" borderId="0" xfId="0" applyNumberFormat="1" applyFont="1" applyFill="1" applyAlignment="1">
      <alignment horizontal="center"/>
    </xf>
    <xf numFmtId="0" fontId="0" fillId="0" borderId="0" xfId="0" quotePrefix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N92"/>
  <sheetViews>
    <sheetView showGridLines="0" tabSelected="1" workbookViewId="0">
      <selection activeCell="F27" sqref="F27"/>
    </sheetView>
  </sheetViews>
  <sheetFormatPr defaultRowHeight="12.75" x14ac:dyDescent="0.2"/>
  <cols>
    <col min="1" max="1" width="8.28515625" style="3" customWidth="1"/>
    <col min="2" max="3" width="5.7109375" customWidth="1"/>
    <col min="4" max="4" width="11.140625" style="23" customWidth="1"/>
    <col min="5" max="5" width="3.5703125" style="5" customWidth="1"/>
    <col min="6" max="6" width="9.7109375" customWidth="1"/>
    <col min="7" max="7" width="9" style="4" customWidth="1"/>
    <col min="8" max="8" width="10.140625" style="4" customWidth="1"/>
    <col min="9" max="10" width="7.7109375" style="4" customWidth="1"/>
    <col min="11" max="11" width="4.28515625" customWidth="1"/>
    <col min="12" max="12" width="7.140625" bestFit="1" customWidth="1"/>
    <col min="13" max="14" width="5.5703125" bestFit="1" customWidth="1"/>
  </cols>
  <sheetData>
    <row r="1" spans="1:14" x14ac:dyDescent="0.2">
      <c r="A1" s="25" t="s">
        <v>7</v>
      </c>
      <c r="B1" s="25"/>
      <c r="C1" s="25"/>
      <c r="F1" s="9"/>
      <c r="G1" s="10" t="s">
        <v>2</v>
      </c>
      <c r="H1" s="10" t="s">
        <v>3</v>
      </c>
      <c r="I1" s="10" t="s">
        <v>4</v>
      </c>
      <c r="J1" s="10" t="s">
        <v>5</v>
      </c>
      <c r="M1" s="19" t="s">
        <v>9</v>
      </c>
      <c r="N1" s="19" t="s">
        <v>10</v>
      </c>
    </row>
    <row r="2" spans="1:14" x14ac:dyDescent="0.2">
      <c r="A2" s="3">
        <v>43525</v>
      </c>
      <c r="B2" s="1">
        <v>0.79583333333333339</v>
      </c>
      <c r="C2">
        <v>310</v>
      </c>
      <c r="D2" s="24" t="str">
        <f>IF(AND(B2&gt;$M$2,B2&lt;$N$2),"Morgen",IF(AND(B2&gt;=$M$3,B2&lt;$N$3),"Middag",IF(AND(B2&gt;=$M$4,B2&lt;$N$4),"Avond","Nacht")))</f>
        <v>Avond</v>
      </c>
      <c r="E2" s="6"/>
      <c r="F2" s="18">
        <v>43525</v>
      </c>
      <c r="G2" s="22" t="e">
        <f t="array" ref="G2">INDEX($C$2:$C$30,MATCH(CONCATENATE($A$2,$D$2),CONCATENATE($F$2,G1),0))</f>
        <v>#VALUE!</v>
      </c>
      <c r="H2" s="22" t="e">
        <f t="array" ref="H2">INDEX($C$2:$C$30,MATCH(CONCATENATE($A$2,$D$2),CONCATENATE($F$2,H1),0))</f>
        <v>#VALUE!</v>
      </c>
      <c r="I2" s="22" t="e">
        <f t="array" ref="I2">INDEX($C$2:$C$30,MATCH(CONCATENATE($A$2,$D$2),CONCATENATE($F$2,I1),0))</f>
        <v>#VALUE!</v>
      </c>
      <c r="J2" s="22" t="e">
        <f t="array" ref="J2">INDEX($C$2:$C$30,MATCH(CONCATENATE($A$2,$D$2),CONCATENATE($F$2,J1),0))</f>
        <v>#VALUE!</v>
      </c>
      <c r="L2" s="20" t="s">
        <v>2</v>
      </c>
      <c r="M2" s="21">
        <v>0.20902777777777778</v>
      </c>
      <c r="N2" s="21">
        <v>0.47916666666666669</v>
      </c>
    </row>
    <row r="3" spans="1:14" x14ac:dyDescent="0.2">
      <c r="A3" s="3">
        <v>43525</v>
      </c>
      <c r="B3" s="1">
        <v>0.52986111111111112</v>
      </c>
      <c r="C3">
        <v>216</v>
      </c>
      <c r="D3" s="24" t="str">
        <f t="shared" ref="D3:D66" si="0">IF(AND(B3&gt;$M$2,B3&lt;$N$2),"Morgen",IF(AND(B3&gt;=$M$3,B3&lt;$N$3),"Middag",IF(AND(B3&gt;=$M$4,B3&lt;$N$4),"Avond","Nacht")))</f>
        <v>Middag</v>
      </c>
      <c r="E3" s="6"/>
      <c r="F3" s="18">
        <v>43526</v>
      </c>
      <c r="G3" s="11"/>
      <c r="H3" s="11"/>
      <c r="I3" s="11"/>
      <c r="J3" s="11"/>
      <c r="L3" s="20" t="s">
        <v>3</v>
      </c>
      <c r="M3" s="21">
        <v>0.47986111111111113</v>
      </c>
      <c r="N3" s="21">
        <v>0.66666666666666663</v>
      </c>
    </row>
    <row r="4" spans="1:14" x14ac:dyDescent="0.2">
      <c r="A4" s="3">
        <v>43525</v>
      </c>
      <c r="B4" s="1">
        <v>0.35833333333333334</v>
      </c>
      <c r="C4">
        <v>180</v>
      </c>
      <c r="D4" s="24" t="str">
        <f t="shared" si="0"/>
        <v>Morgen</v>
      </c>
      <c r="E4" s="6"/>
      <c r="F4" s="18">
        <v>43527</v>
      </c>
      <c r="G4" s="11"/>
      <c r="H4" s="11"/>
      <c r="I4" s="11"/>
      <c r="J4" s="11"/>
      <c r="L4" s="20" t="s">
        <v>4</v>
      </c>
      <c r="M4" s="21">
        <v>0.68819444444444444</v>
      </c>
      <c r="N4" s="21">
        <v>0.875</v>
      </c>
    </row>
    <row r="5" spans="1:14" x14ac:dyDescent="0.2">
      <c r="A5" s="3">
        <v>43525</v>
      </c>
      <c r="B5" s="1">
        <v>0.35694444444444445</v>
      </c>
      <c r="C5">
        <v>196</v>
      </c>
      <c r="D5" s="24" t="str">
        <f t="shared" si="0"/>
        <v>Morgen</v>
      </c>
      <c r="E5" s="6"/>
      <c r="F5" s="18">
        <v>43528</v>
      </c>
      <c r="G5" s="11"/>
      <c r="H5" s="11"/>
      <c r="I5" s="11"/>
      <c r="J5" s="11"/>
      <c r="L5" s="20" t="s">
        <v>5</v>
      </c>
      <c r="M5" s="21">
        <v>0.87569444444444444</v>
      </c>
      <c r="N5" s="21">
        <v>0.20833333333333334</v>
      </c>
    </row>
    <row r="6" spans="1:14" x14ac:dyDescent="0.2">
      <c r="A6" s="3">
        <v>43526</v>
      </c>
      <c r="B6" s="1">
        <v>0.38958333333333334</v>
      </c>
      <c r="C6">
        <v>155</v>
      </c>
      <c r="D6" s="24" t="str">
        <f t="shared" si="0"/>
        <v>Morgen</v>
      </c>
      <c r="E6" s="6"/>
      <c r="F6" s="18">
        <v>43529</v>
      </c>
      <c r="G6" s="11"/>
      <c r="H6" s="11"/>
      <c r="I6" s="11"/>
      <c r="J6" s="11"/>
    </row>
    <row r="7" spans="1:14" x14ac:dyDescent="0.2">
      <c r="A7" s="3">
        <v>43527</v>
      </c>
      <c r="B7" s="1">
        <v>0.78333333333333333</v>
      </c>
      <c r="C7">
        <v>170</v>
      </c>
      <c r="D7" s="24" t="str">
        <f t="shared" si="0"/>
        <v>Avond</v>
      </c>
      <c r="E7" s="6"/>
      <c r="F7" s="18">
        <v>43530</v>
      </c>
      <c r="G7" s="11"/>
      <c r="H7" s="11"/>
      <c r="I7" s="11"/>
      <c r="J7" s="11"/>
    </row>
    <row r="8" spans="1:14" x14ac:dyDescent="0.2">
      <c r="A8" s="3">
        <v>43527</v>
      </c>
      <c r="B8" s="1">
        <v>0.62916666666666665</v>
      </c>
      <c r="C8">
        <v>251</v>
      </c>
      <c r="D8" s="24" t="str">
        <f t="shared" si="0"/>
        <v>Middag</v>
      </c>
      <c r="E8" s="6"/>
      <c r="F8" s="18">
        <v>43531</v>
      </c>
      <c r="G8" s="11"/>
      <c r="H8" s="11"/>
      <c r="I8" s="11"/>
      <c r="J8" s="11"/>
    </row>
    <row r="9" spans="1:14" x14ac:dyDescent="0.2">
      <c r="A9" s="3">
        <v>43527</v>
      </c>
      <c r="B9" s="1">
        <v>0.55625000000000002</v>
      </c>
      <c r="C9">
        <v>184</v>
      </c>
      <c r="D9" s="24" t="str">
        <f t="shared" si="0"/>
        <v>Middag</v>
      </c>
      <c r="E9" s="6"/>
      <c r="F9" s="18">
        <v>43532</v>
      </c>
      <c r="G9" s="11"/>
      <c r="H9" s="11"/>
      <c r="I9" s="11"/>
      <c r="J9" s="11"/>
    </row>
    <row r="10" spans="1:14" x14ac:dyDescent="0.2">
      <c r="A10" s="3">
        <v>43527</v>
      </c>
      <c r="B10" s="1">
        <v>0.39097222222222222</v>
      </c>
      <c r="C10">
        <v>154</v>
      </c>
      <c r="D10" s="24" t="str">
        <f t="shared" si="0"/>
        <v>Morgen</v>
      </c>
      <c r="E10" s="6"/>
    </row>
    <row r="11" spans="1:14" x14ac:dyDescent="0.2">
      <c r="A11" s="3">
        <v>43528</v>
      </c>
      <c r="B11" s="1">
        <v>0.90208333333333324</v>
      </c>
      <c r="C11">
        <v>245</v>
      </c>
      <c r="D11" s="24" t="str">
        <f t="shared" si="0"/>
        <v>Nacht</v>
      </c>
      <c r="E11" s="6"/>
    </row>
    <row r="12" spans="1:14" x14ac:dyDescent="0.2">
      <c r="A12" s="3">
        <v>43528</v>
      </c>
      <c r="B12" s="1">
        <v>0.75555555555555554</v>
      </c>
      <c r="C12">
        <v>209</v>
      </c>
      <c r="D12" s="24" t="str">
        <f t="shared" si="0"/>
        <v>Avond</v>
      </c>
      <c r="E12" s="6"/>
      <c r="F12" s="8" t="s">
        <v>6</v>
      </c>
      <c r="G12" s="14" t="s">
        <v>2</v>
      </c>
      <c r="H12" s="15" t="s">
        <v>3</v>
      </c>
      <c r="I12" s="15" t="s">
        <v>4</v>
      </c>
      <c r="J12" s="16" t="s">
        <v>5</v>
      </c>
    </row>
    <row r="13" spans="1:14" x14ac:dyDescent="0.2">
      <c r="A13" s="3">
        <v>43528</v>
      </c>
      <c r="B13" s="1">
        <v>0.50902777777777775</v>
      </c>
      <c r="C13">
        <v>148</v>
      </c>
      <c r="D13" s="24" t="str">
        <f t="shared" si="0"/>
        <v>Middag</v>
      </c>
      <c r="E13" s="6"/>
      <c r="F13" s="17">
        <v>43525</v>
      </c>
      <c r="G13" s="12">
        <v>196</v>
      </c>
      <c r="H13" s="12">
        <v>216</v>
      </c>
      <c r="I13" s="12">
        <v>310</v>
      </c>
      <c r="J13" s="12"/>
    </row>
    <row r="14" spans="1:14" x14ac:dyDescent="0.2">
      <c r="A14" s="3">
        <v>43528</v>
      </c>
      <c r="B14" s="1">
        <v>0.34722222222222227</v>
      </c>
      <c r="C14">
        <v>207</v>
      </c>
      <c r="D14" s="24" t="str">
        <f t="shared" si="0"/>
        <v>Morgen</v>
      </c>
      <c r="E14" s="6"/>
      <c r="F14" s="17">
        <v>43526</v>
      </c>
      <c r="G14" s="12">
        <v>155</v>
      </c>
      <c r="H14" s="12"/>
      <c r="I14" s="12"/>
      <c r="J14" s="12"/>
    </row>
    <row r="15" spans="1:14" x14ac:dyDescent="0.2">
      <c r="A15" s="3">
        <v>43529</v>
      </c>
      <c r="B15" s="1">
        <v>0.86736111111111114</v>
      </c>
      <c r="C15">
        <v>271</v>
      </c>
      <c r="D15" s="24" t="str">
        <f t="shared" si="0"/>
        <v>Avond</v>
      </c>
      <c r="E15" s="6"/>
      <c r="F15" s="17">
        <v>43527</v>
      </c>
      <c r="G15" s="12">
        <v>154</v>
      </c>
      <c r="H15" s="12">
        <v>251</v>
      </c>
      <c r="I15" s="12">
        <v>170</v>
      </c>
      <c r="J15" s="12"/>
    </row>
    <row r="16" spans="1:14" x14ac:dyDescent="0.2">
      <c r="A16" s="3">
        <v>43529</v>
      </c>
      <c r="B16" s="1">
        <v>0.33819444444444446</v>
      </c>
      <c r="C16">
        <v>93</v>
      </c>
      <c r="D16" s="24" t="str">
        <f t="shared" si="0"/>
        <v>Morgen</v>
      </c>
      <c r="E16" s="6"/>
      <c r="F16" s="17">
        <v>43528</v>
      </c>
      <c r="G16" s="12">
        <v>207</v>
      </c>
      <c r="H16" s="12">
        <v>148</v>
      </c>
      <c r="I16" s="12">
        <v>209</v>
      </c>
      <c r="J16" s="12">
        <v>245</v>
      </c>
    </row>
    <row r="17" spans="1:10" x14ac:dyDescent="0.2">
      <c r="A17" s="3">
        <v>43530</v>
      </c>
      <c r="B17" s="1">
        <v>0.5395833333333333</v>
      </c>
      <c r="C17">
        <v>152</v>
      </c>
      <c r="D17" s="24" t="str">
        <f t="shared" si="0"/>
        <v>Middag</v>
      </c>
      <c r="E17" s="6"/>
      <c r="F17" s="17">
        <v>43529</v>
      </c>
      <c r="G17" s="12">
        <v>93</v>
      </c>
      <c r="H17" s="12"/>
      <c r="I17" s="12">
        <v>271</v>
      </c>
      <c r="J17" s="12"/>
    </row>
    <row r="18" spans="1:10" x14ac:dyDescent="0.2">
      <c r="A18" s="3">
        <v>43530</v>
      </c>
      <c r="B18" s="1">
        <v>0.32083333333333336</v>
      </c>
      <c r="C18">
        <v>144</v>
      </c>
      <c r="D18" s="24" t="str">
        <f t="shared" si="0"/>
        <v>Morgen</v>
      </c>
      <c r="E18" s="6"/>
      <c r="F18" s="17">
        <v>43530</v>
      </c>
      <c r="G18" s="13">
        <v>144</v>
      </c>
      <c r="H18" s="12">
        <v>152</v>
      </c>
      <c r="I18" s="12"/>
      <c r="J18" s="12"/>
    </row>
    <row r="19" spans="1:10" x14ac:dyDescent="0.2">
      <c r="A19" s="3">
        <v>43531</v>
      </c>
      <c r="B19" s="1">
        <v>0.92222222222222217</v>
      </c>
      <c r="C19">
        <v>214</v>
      </c>
      <c r="D19" s="24" t="str">
        <f t="shared" si="0"/>
        <v>Nacht</v>
      </c>
      <c r="E19" s="6"/>
      <c r="F19" s="17">
        <v>43531</v>
      </c>
      <c r="G19" s="12"/>
      <c r="H19" s="12">
        <v>153</v>
      </c>
      <c r="I19" s="12"/>
      <c r="J19" s="12">
        <v>214</v>
      </c>
    </row>
    <row r="20" spans="1:10" x14ac:dyDescent="0.2">
      <c r="A20" s="3">
        <v>43531</v>
      </c>
      <c r="B20" s="1">
        <v>0.53125</v>
      </c>
      <c r="C20">
        <v>153</v>
      </c>
      <c r="D20" s="24" t="str">
        <f t="shared" si="0"/>
        <v>Middag</v>
      </c>
      <c r="E20" s="6"/>
      <c r="F20" s="17">
        <v>43532</v>
      </c>
      <c r="G20" s="12">
        <v>224</v>
      </c>
      <c r="H20" s="12">
        <v>98</v>
      </c>
      <c r="I20" s="12">
        <v>168</v>
      </c>
      <c r="J20" s="12">
        <v>246</v>
      </c>
    </row>
    <row r="21" spans="1:10" x14ac:dyDescent="0.2">
      <c r="A21" s="3">
        <v>43532</v>
      </c>
      <c r="B21" s="1">
        <v>0.88194444444444453</v>
      </c>
      <c r="C21">
        <v>246</v>
      </c>
      <c r="D21" s="24" t="str">
        <f t="shared" si="0"/>
        <v>Nacht</v>
      </c>
      <c r="E21" s="6"/>
    </row>
    <row r="22" spans="1:10" x14ac:dyDescent="0.2">
      <c r="A22" s="3">
        <v>43532</v>
      </c>
      <c r="B22" s="1">
        <v>0.80347222222222225</v>
      </c>
      <c r="C22">
        <v>168</v>
      </c>
      <c r="D22" s="24" t="str">
        <f t="shared" si="0"/>
        <v>Avond</v>
      </c>
      <c r="E22" s="6"/>
    </row>
    <row r="23" spans="1:10" x14ac:dyDescent="0.2">
      <c r="A23" s="3">
        <v>43532</v>
      </c>
      <c r="B23" s="1">
        <v>0.56458333333333333</v>
      </c>
      <c r="C23">
        <v>98</v>
      </c>
      <c r="D23" s="24" t="str">
        <f t="shared" si="0"/>
        <v>Middag</v>
      </c>
      <c r="E23" s="6"/>
      <c r="F23" s="2" t="s">
        <v>8</v>
      </c>
    </row>
    <row r="24" spans="1:10" x14ac:dyDescent="0.2">
      <c r="A24" s="3">
        <v>43532</v>
      </c>
      <c r="B24" s="1">
        <v>0.3527777777777778</v>
      </c>
      <c r="C24">
        <v>224</v>
      </c>
      <c r="D24" s="24" t="str">
        <f t="shared" si="0"/>
        <v>Morgen</v>
      </c>
      <c r="E24" s="6"/>
      <c r="F24" s="27" t="s">
        <v>11</v>
      </c>
    </row>
    <row r="25" spans="1:10" x14ac:dyDescent="0.2">
      <c r="A25" s="3">
        <v>43533</v>
      </c>
      <c r="B25" s="1">
        <v>0.7895833333333333</v>
      </c>
      <c r="C25">
        <v>221</v>
      </c>
      <c r="D25" s="24" t="str">
        <f t="shared" si="0"/>
        <v>Avond</v>
      </c>
      <c r="E25" s="6"/>
      <c r="F25" s="22"/>
    </row>
    <row r="26" spans="1:10" x14ac:dyDescent="0.2">
      <c r="A26" s="3">
        <v>43533</v>
      </c>
      <c r="B26" s="1">
        <v>0.37847222222222227</v>
      </c>
      <c r="C26">
        <v>151</v>
      </c>
      <c r="D26" s="24" t="str">
        <f t="shared" si="0"/>
        <v>Morgen</v>
      </c>
      <c r="E26" s="6"/>
      <c r="F26" s="26" t="s">
        <v>12</v>
      </c>
    </row>
    <row r="27" spans="1:10" x14ac:dyDescent="0.2">
      <c r="A27" s="3">
        <v>43534</v>
      </c>
      <c r="B27" s="1">
        <v>0.89236111111111116</v>
      </c>
      <c r="C27">
        <v>152</v>
      </c>
      <c r="D27" s="24" t="str">
        <f t="shared" si="0"/>
        <v>Nacht</v>
      </c>
      <c r="E27" s="6"/>
    </row>
    <row r="28" spans="1:10" x14ac:dyDescent="0.2">
      <c r="A28" s="3">
        <v>43534</v>
      </c>
      <c r="B28" s="1">
        <v>0.80555555555555547</v>
      </c>
      <c r="C28">
        <v>153</v>
      </c>
      <c r="D28" s="24" t="str">
        <f t="shared" si="0"/>
        <v>Avond</v>
      </c>
      <c r="E28" s="6"/>
    </row>
    <row r="29" spans="1:10" x14ac:dyDescent="0.2">
      <c r="A29" s="3">
        <v>43534</v>
      </c>
      <c r="B29" s="1">
        <v>0.54652777777777783</v>
      </c>
      <c r="C29">
        <v>239</v>
      </c>
      <c r="D29" s="24" t="str">
        <f t="shared" si="0"/>
        <v>Middag</v>
      </c>
      <c r="E29" s="6"/>
    </row>
    <row r="30" spans="1:10" x14ac:dyDescent="0.2">
      <c r="A30" s="3">
        <v>43534</v>
      </c>
      <c r="B30" s="1">
        <v>0.4368055555555555</v>
      </c>
      <c r="C30">
        <v>137</v>
      </c>
      <c r="D30" s="24" t="str">
        <f t="shared" si="0"/>
        <v>Morgen</v>
      </c>
      <c r="E30" s="6"/>
    </row>
    <row r="31" spans="1:10" x14ac:dyDescent="0.2">
      <c r="A31" s="3">
        <v>43535</v>
      </c>
      <c r="B31" s="1">
        <v>0.54652777777777783</v>
      </c>
      <c r="C31">
        <v>142</v>
      </c>
      <c r="D31" s="24" t="str">
        <f t="shared" si="0"/>
        <v>Middag</v>
      </c>
      <c r="E31" s="6"/>
    </row>
    <row r="32" spans="1:10" x14ac:dyDescent="0.2">
      <c r="A32" s="3">
        <v>43535</v>
      </c>
      <c r="B32" s="1">
        <v>0.36458333333333331</v>
      </c>
      <c r="C32">
        <v>169</v>
      </c>
      <c r="D32" s="24" t="str">
        <f t="shared" si="0"/>
        <v>Morgen</v>
      </c>
      <c r="E32" s="6"/>
    </row>
    <row r="33" spans="1:5" x14ac:dyDescent="0.2">
      <c r="A33" s="3">
        <v>43536</v>
      </c>
      <c r="B33" s="1">
        <v>0.55763888888888891</v>
      </c>
      <c r="C33">
        <v>109</v>
      </c>
      <c r="D33" s="24" t="str">
        <f t="shared" si="0"/>
        <v>Middag</v>
      </c>
      <c r="E33" s="7"/>
    </row>
    <row r="34" spans="1:5" x14ac:dyDescent="0.2">
      <c r="A34" s="3">
        <v>43536</v>
      </c>
      <c r="B34" s="1">
        <v>0.42777777777777781</v>
      </c>
      <c r="C34">
        <v>168</v>
      </c>
      <c r="D34" s="24" t="str">
        <f t="shared" si="0"/>
        <v>Morgen</v>
      </c>
      <c r="E34" s="7"/>
    </row>
    <row r="35" spans="1:5" x14ac:dyDescent="0.2">
      <c r="A35" s="3">
        <v>43537</v>
      </c>
      <c r="B35" s="1">
        <v>0.53263888888888888</v>
      </c>
      <c r="C35">
        <v>116</v>
      </c>
      <c r="D35" s="24" t="str">
        <f t="shared" si="0"/>
        <v>Middag</v>
      </c>
      <c r="E35" s="7"/>
    </row>
    <row r="36" spans="1:5" x14ac:dyDescent="0.2">
      <c r="A36" s="3">
        <v>43537</v>
      </c>
      <c r="B36" s="1">
        <v>0.35000000000000003</v>
      </c>
      <c r="C36">
        <v>203</v>
      </c>
      <c r="D36" s="24" t="str">
        <f t="shared" si="0"/>
        <v>Morgen</v>
      </c>
      <c r="E36" s="7"/>
    </row>
    <row r="37" spans="1:5" x14ac:dyDescent="0.2">
      <c r="A37" s="3">
        <v>43538</v>
      </c>
      <c r="B37" s="1">
        <v>0.84236111111111101</v>
      </c>
      <c r="C37">
        <v>270</v>
      </c>
      <c r="D37" s="24" t="str">
        <f t="shared" si="0"/>
        <v>Avond</v>
      </c>
      <c r="E37" s="7"/>
    </row>
    <row r="38" spans="1:5" x14ac:dyDescent="0.2">
      <c r="A38" s="3">
        <v>43538</v>
      </c>
      <c r="B38" s="1">
        <v>0.54375000000000007</v>
      </c>
      <c r="C38">
        <v>231</v>
      </c>
      <c r="D38" s="24" t="str">
        <f t="shared" si="0"/>
        <v>Middag</v>
      </c>
      <c r="E38" s="7"/>
    </row>
    <row r="39" spans="1:5" x14ac:dyDescent="0.2">
      <c r="A39" s="3">
        <v>43538</v>
      </c>
      <c r="B39" s="1">
        <v>0.37083333333333335</v>
      </c>
      <c r="C39">
        <v>144</v>
      </c>
      <c r="D39" s="24" t="str">
        <f t="shared" si="0"/>
        <v>Morgen</v>
      </c>
      <c r="E39" s="7"/>
    </row>
    <row r="40" spans="1:5" x14ac:dyDescent="0.2">
      <c r="A40" s="3">
        <v>43539</v>
      </c>
      <c r="B40" s="1">
        <v>0.76458333333333339</v>
      </c>
      <c r="C40">
        <v>133</v>
      </c>
      <c r="D40" s="24" t="str">
        <f t="shared" si="0"/>
        <v>Avond</v>
      </c>
      <c r="E40" s="7"/>
    </row>
    <row r="41" spans="1:5" x14ac:dyDescent="0.2">
      <c r="A41" s="3">
        <v>43539</v>
      </c>
      <c r="B41" s="1">
        <v>0.54097222222222219</v>
      </c>
      <c r="C41">
        <v>167</v>
      </c>
      <c r="D41" s="24" t="str">
        <f t="shared" si="0"/>
        <v>Middag</v>
      </c>
      <c r="E41" s="7"/>
    </row>
    <row r="42" spans="1:5" x14ac:dyDescent="0.2">
      <c r="A42" s="3">
        <v>43539</v>
      </c>
      <c r="B42" s="1">
        <v>0.35416666666666669</v>
      </c>
      <c r="C42">
        <v>181</v>
      </c>
      <c r="D42" s="24" t="str">
        <f t="shared" si="0"/>
        <v>Morgen</v>
      </c>
      <c r="E42" s="7"/>
    </row>
    <row r="43" spans="1:5" x14ac:dyDescent="0.2">
      <c r="A43" s="3">
        <v>43540</v>
      </c>
      <c r="B43" s="1">
        <v>0.94791666666666663</v>
      </c>
      <c r="C43">
        <v>186</v>
      </c>
      <c r="D43" s="24" t="str">
        <f t="shared" si="0"/>
        <v>Nacht</v>
      </c>
      <c r="E43" s="7"/>
    </row>
    <row r="44" spans="1:5" x14ac:dyDescent="0.2">
      <c r="A44" s="3">
        <v>43540</v>
      </c>
      <c r="B44" s="1">
        <v>0.84375</v>
      </c>
      <c r="C44">
        <v>111</v>
      </c>
      <c r="D44" s="24" t="str">
        <f t="shared" si="0"/>
        <v>Avond</v>
      </c>
      <c r="E44" s="7"/>
    </row>
    <row r="45" spans="1:5" x14ac:dyDescent="0.2">
      <c r="A45" s="3">
        <v>43540</v>
      </c>
      <c r="B45" s="1">
        <v>0.55833333333333335</v>
      </c>
      <c r="C45">
        <v>226</v>
      </c>
      <c r="D45" s="24" t="str">
        <f t="shared" si="0"/>
        <v>Middag</v>
      </c>
      <c r="E45" s="7"/>
    </row>
    <row r="46" spans="1:5" x14ac:dyDescent="0.2">
      <c r="A46" s="3">
        <v>43540</v>
      </c>
      <c r="B46" s="1">
        <v>0.42291666666666666</v>
      </c>
      <c r="C46">
        <v>141</v>
      </c>
      <c r="D46" s="24" t="str">
        <f t="shared" si="0"/>
        <v>Morgen</v>
      </c>
      <c r="E46" s="7"/>
    </row>
    <row r="47" spans="1:5" x14ac:dyDescent="0.2">
      <c r="A47" s="3">
        <v>43541</v>
      </c>
      <c r="B47" s="1">
        <v>0.55277777777777781</v>
      </c>
      <c r="C47">
        <v>186</v>
      </c>
      <c r="D47" s="24" t="str">
        <f t="shared" si="0"/>
        <v>Middag</v>
      </c>
      <c r="E47" s="7"/>
    </row>
    <row r="48" spans="1:5" x14ac:dyDescent="0.2">
      <c r="A48" s="3">
        <v>43541</v>
      </c>
      <c r="B48" s="1">
        <v>0.37986111111111115</v>
      </c>
      <c r="C48">
        <v>160</v>
      </c>
      <c r="D48" s="24" t="str">
        <f t="shared" si="0"/>
        <v>Morgen</v>
      </c>
      <c r="E48" s="7"/>
    </row>
    <row r="49" spans="1:5" x14ac:dyDescent="0.2">
      <c r="A49" s="3">
        <v>43542</v>
      </c>
      <c r="B49" s="1">
        <v>0.79791666666666661</v>
      </c>
      <c r="C49">
        <v>149</v>
      </c>
      <c r="D49" s="24" t="str">
        <f t="shared" si="0"/>
        <v>Avond</v>
      </c>
      <c r="E49" s="7"/>
    </row>
    <row r="50" spans="1:5" x14ac:dyDescent="0.2">
      <c r="A50" s="3">
        <v>43542</v>
      </c>
      <c r="B50" s="1">
        <v>0.34930555555555554</v>
      </c>
      <c r="C50">
        <v>165</v>
      </c>
      <c r="D50" s="24" t="str">
        <f t="shared" si="0"/>
        <v>Morgen</v>
      </c>
      <c r="E50" s="7"/>
    </row>
    <row r="51" spans="1:5" x14ac:dyDescent="0.2">
      <c r="A51" s="3">
        <v>43543</v>
      </c>
      <c r="B51" s="1">
        <v>0.54999999999999993</v>
      </c>
      <c r="C51">
        <v>250</v>
      </c>
      <c r="D51" s="24" t="str">
        <f t="shared" si="0"/>
        <v>Middag</v>
      </c>
      <c r="E51" s="7"/>
    </row>
    <row r="52" spans="1:5" x14ac:dyDescent="0.2">
      <c r="A52" s="3">
        <v>43543</v>
      </c>
      <c r="B52" s="1">
        <v>0.33263888888888887</v>
      </c>
      <c r="C52">
        <v>139</v>
      </c>
      <c r="D52" s="24" t="str">
        <f t="shared" si="0"/>
        <v>Morgen</v>
      </c>
      <c r="E52" s="7"/>
    </row>
    <row r="53" spans="1:5" x14ac:dyDescent="0.2">
      <c r="A53" s="3">
        <v>43545</v>
      </c>
      <c r="B53" s="1">
        <v>0.80972222222222223</v>
      </c>
      <c r="C53">
        <v>223</v>
      </c>
      <c r="D53" s="24" t="str">
        <f t="shared" si="0"/>
        <v>Avond</v>
      </c>
      <c r="E53" s="7"/>
    </row>
    <row r="54" spans="1:5" x14ac:dyDescent="0.2">
      <c r="A54" s="3">
        <v>43545</v>
      </c>
      <c r="B54" s="1">
        <v>0.36736111111111108</v>
      </c>
      <c r="C54">
        <v>165</v>
      </c>
      <c r="D54" s="24" t="str">
        <f t="shared" si="0"/>
        <v>Morgen</v>
      </c>
      <c r="E54" s="7"/>
    </row>
    <row r="55" spans="1:5" x14ac:dyDescent="0.2">
      <c r="A55" s="3">
        <v>43546</v>
      </c>
      <c r="B55" s="1">
        <v>0.79999999999999993</v>
      </c>
      <c r="C55">
        <v>132</v>
      </c>
      <c r="D55" s="24" t="str">
        <f t="shared" si="0"/>
        <v>Avond</v>
      </c>
      <c r="E55" s="7"/>
    </row>
    <row r="56" spans="1:5" x14ac:dyDescent="0.2">
      <c r="A56" s="3">
        <v>43546</v>
      </c>
      <c r="B56" s="1">
        <v>0.33819444444444446</v>
      </c>
      <c r="C56">
        <v>179</v>
      </c>
      <c r="D56" s="24" t="str">
        <f t="shared" si="0"/>
        <v>Morgen</v>
      </c>
      <c r="E56" s="7"/>
    </row>
    <row r="57" spans="1:5" x14ac:dyDescent="0.2">
      <c r="A57" s="3">
        <v>43547</v>
      </c>
      <c r="B57" s="1">
        <v>0.89513888888888893</v>
      </c>
      <c r="C57">
        <v>153</v>
      </c>
      <c r="D57" s="24" t="str">
        <f t="shared" si="0"/>
        <v>Nacht</v>
      </c>
      <c r="E57" s="7"/>
    </row>
    <row r="58" spans="1:5" x14ac:dyDescent="0.2">
      <c r="A58" s="3">
        <v>43547</v>
      </c>
      <c r="B58" s="1">
        <v>0.36944444444444446</v>
      </c>
      <c r="C58">
        <v>210</v>
      </c>
      <c r="D58" s="24" t="str">
        <f t="shared" si="0"/>
        <v>Morgen</v>
      </c>
      <c r="E58" s="7"/>
    </row>
    <row r="59" spans="1:5" x14ac:dyDescent="0.2">
      <c r="A59" s="3">
        <v>43548</v>
      </c>
      <c r="B59" s="1">
        <v>0.77708333333333324</v>
      </c>
      <c r="C59">
        <v>266</v>
      </c>
      <c r="D59" s="24" t="str">
        <f t="shared" si="0"/>
        <v>Avond</v>
      </c>
      <c r="E59" s="7"/>
    </row>
    <row r="60" spans="1:5" x14ac:dyDescent="0.2">
      <c r="A60" s="3">
        <v>43548</v>
      </c>
      <c r="B60" s="1">
        <v>0.53541666666666665</v>
      </c>
      <c r="C60">
        <v>117</v>
      </c>
      <c r="D60" s="24" t="str">
        <f t="shared" si="0"/>
        <v>Middag</v>
      </c>
      <c r="E60" s="7"/>
    </row>
    <row r="61" spans="1:5" x14ac:dyDescent="0.2">
      <c r="A61" s="3">
        <v>43548</v>
      </c>
      <c r="B61" s="1">
        <v>0.3298611111111111</v>
      </c>
      <c r="C61">
        <v>182</v>
      </c>
      <c r="D61" s="24" t="str">
        <f t="shared" si="0"/>
        <v>Morgen</v>
      </c>
      <c r="E61" s="7"/>
    </row>
    <row r="62" spans="1:5" x14ac:dyDescent="0.2">
      <c r="A62" s="3">
        <v>43549</v>
      </c>
      <c r="B62" s="1">
        <v>0.8569444444444444</v>
      </c>
      <c r="C62">
        <v>192</v>
      </c>
      <c r="D62" s="24" t="str">
        <f t="shared" si="0"/>
        <v>Avond</v>
      </c>
      <c r="E62" s="7"/>
    </row>
    <row r="63" spans="1:5" x14ac:dyDescent="0.2">
      <c r="A63" s="3">
        <v>43549</v>
      </c>
      <c r="B63" s="1">
        <v>0.70277777777777783</v>
      </c>
      <c r="C63">
        <v>186</v>
      </c>
      <c r="D63" s="24" t="str">
        <f t="shared" si="0"/>
        <v>Avond</v>
      </c>
      <c r="E63" s="7"/>
    </row>
    <row r="64" spans="1:5" x14ac:dyDescent="0.2">
      <c r="A64" s="3">
        <v>43549</v>
      </c>
      <c r="B64" s="1">
        <v>0.39097222222222222</v>
      </c>
      <c r="C64">
        <v>170</v>
      </c>
      <c r="D64" s="24" t="str">
        <f t="shared" si="0"/>
        <v>Morgen</v>
      </c>
      <c r="E64" s="7"/>
    </row>
    <row r="65" spans="1:5" x14ac:dyDescent="0.2">
      <c r="A65" s="3">
        <v>43550</v>
      </c>
      <c r="B65" s="1">
        <v>0.77361111111111114</v>
      </c>
      <c r="C65">
        <v>130</v>
      </c>
      <c r="D65" s="24" t="str">
        <f t="shared" si="0"/>
        <v>Avond</v>
      </c>
      <c r="E65" s="7"/>
    </row>
    <row r="66" spans="1:5" x14ac:dyDescent="0.2">
      <c r="A66" s="3">
        <v>43550</v>
      </c>
      <c r="B66" s="1">
        <v>0.65555555555555556</v>
      </c>
      <c r="C66">
        <v>234</v>
      </c>
      <c r="D66" s="24" t="str">
        <f t="shared" si="0"/>
        <v>Middag</v>
      </c>
      <c r="E66" s="7"/>
    </row>
    <row r="67" spans="1:5" x14ac:dyDescent="0.2">
      <c r="A67" s="3">
        <v>43550</v>
      </c>
      <c r="B67" s="1">
        <v>0.36388888888888887</v>
      </c>
      <c r="C67">
        <v>196</v>
      </c>
      <c r="D67" s="24" t="str">
        <f t="shared" ref="D67:D80" si="1">IF(AND(B67&gt;$M$2,B67&lt;$N$2),"Morgen",IF(AND(B67&gt;=$M$3,B67&lt;$N$3),"Middag",IF(AND(B67&gt;=$M$4,B67&lt;$N$4),"Avond","Nacht")))</f>
        <v>Morgen</v>
      </c>
      <c r="E67" s="7"/>
    </row>
    <row r="68" spans="1:5" x14ac:dyDescent="0.2">
      <c r="A68" s="3">
        <v>43551</v>
      </c>
      <c r="B68" s="1">
        <v>0.8305555555555556</v>
      </c>
      <c r="C68">
        <v>179</v>
      </c>
      <c r="D68" s="24" t="str">
        <f t="shared" si="1"/>
        <v>Avond</v>
      </c>
      <c r="E68" s="7"/>
    </row>
    <row r="69" spans="1:5" x14ac:dyDescent="0.2">
      <c r="A69" s="3">
        <v>43551</v>
      </c>
      <c r="B69" s="1">
        <v>0.3347222222222222</v>
      </c>
      <c r="C69">
        <v>194</v>
      </c>
      <c r="D69" s="24" t="str">
        <f t="shared" si="1"/>
        <v>Morgen</v>
      </c>
      <c r="E69" s="7"/>
    </row>
    <row r="70" spans="1:5" x14ac:dyDescent="0.2">
      <c r="A70" s="3">
        <v>43552</v>
      </c>
      <c r="B70" s="1">
        <v>0.31527777777777777</v>
      </c>
      <c r="C70">
        <v>235</v>
      </c>
      <c r="D70" s="24" t="str">
        <f t="shared" si="1"/>
        <v>Morgen</v>
      </c>
      <c r="E70" s="7"/>
    </row>
    <row r="71" spans="1:5" x14ac:dyDescent="0.2">
      <c r="A71" s="3">
        <v>43553</v>
      </c>
      <c r="B71" s="1">
        <v>0.78749999999999998</v>
      </c>
      <c r="C71">
        <v>226</v>
      </c>
      <c r="D71" s="24" t="str">
        <f t="shared" si="1"/>
        <v>Avond</v>
      </c>
      <c r="E71" s="7"/>
    </row>
    <row r="72" spans="1:5" x14ac:dyDescent="0.2">
      <c r="A72" s="3">
        <v>43553</v>
      </c>
      <c r="B72" s="1">
        <v>0.65625</v>
      </c>
      <c r="C72">
        <v>106</v>
      </c>
      <c r="D72" s="24" t="str">
        <f t="shared" si="1"/>
        <v>Middag</v>
      </c>
      <c r="E72" s="7"/>
    </row>
    <row r="73" spans="1:5" x14ac:dyDescent="0.2">
      <c r="A73" s="3">
        <v>43553</v>
      </c>
      <c r="B73" s="1">
        <v>0.35138888888888892</v>
      </c>
      <c r="C73">
        <v>170</v>
      </c>
      <c r="D73" s="24" t="str">
        <f t="shared" si="1"/>
        <v>Morgen</v>
      </c>
      <c r="E73" s="7"/>
    </row>
    <row r="74" spans="1:5" x14ac:dyDescent="0.2">
      <c r="A74" s="3">
        <v>43554</v>
      </c>
      <c r="B74" s="1">
        <v>0.96250000000000002</v>
      </c>
      <c r="C74">
        <v>278</v>
      </c>
      <c r="D74" s="24" t="str">
        <f t="shared" si="1"/>
        <v>Nacht</v>
      </c>
      <c r="E74" s="7"/>
    </row>
    <row r="75" spans="1:5" x14ac:dyDescent="0.2">
      <c r="A75" s="3">
        <v>43554</v>
      </c>
      <c r="B75" s="1">
        <v>0.53055555555555556</v>
      </c>
      <c r="C75">
        <v>90</v>
      </c>
      <c r="D75" s="24" t="str">
        <f t="shared" si="1"/>
        <v>Middag</v>
      </c>
      <c r="E75" s="7"/>
    </row>
    <row r="76" spans="1:5" x14ac:dyDescent="0.2">
      <c r="A76" s="3">
        <v>43554</v>
      </c>
      <c r="B76" s="1">
        <v>0.3756944444444445</v>
      </c>
      <c r="C76">
        <v>198</v>
      </c>
      <c r="D76" s="24" t="str">
        <f t="shared" si="1"/>
        <v>Morgen</v>
      </c>
      <c r="E76" s="7"/>
    </row>
    <row r="77" spans="1:5" x14ac:dyDescent="0.2">
      <c r="A77" s="3">
        <v>43555</v>
      </c>
      <c r="B77" s="1">
        <v>0.71250000000000002</v>
      </c>
      <c r="C77">
        <v>165</v>
      </c>
      <c r="D77" s="24" t="str">
        <f t="shared" si="1"/>
        <v>Avond</v>
      </c>
      <c r="E77" s="7"/>
    </row>
    <row r="78" spans="1:5" x14ac:dyDescent="0.2">
      <c r="A78" s="3">
        <v>43555</v>
      </c>
      <c r="B78" s="1">
        <v>0.29097222222222224</v>
      </c>
      <c r="C78">
        <v>132</v>
      </c>
      <c r="D78" s="24" t="str">
        <f t="shared" si="1"/>
        <v>Morgen</v>
      </c>
      <c r="E78" s="7"/>
    </row>
    <row r="79" spans="1:5" x14ac:dyDescent="0.2">
      <c r="A79" s="3" t="s">
        <v>0</v>
      </c>
      <c r="D79" s="24" t="str">
        <f t="shared" si="1"/>
        <v>Nacht</v>
      </c>
      <c r="E79" s="7"/>
    </row>
    <row r="80" spans="1:5" x14ac:dyDescent="0.2">
      <c r="A80" s="3" t="s">
        <v>1</v>
      </c>
      <c r="D80" s="24" t="str">
        <f t="shared" si="1"/>
        <v>Nacht</v>
      </c>
    </row>
    <row r="81" spans="2:2" x14ac:dyDescent="0.2">
      <c r="B81" s="1"/>
    </row>
    <row r="82" spans="2:2" x14ac:dyDescent="0.2">
      <c r="B82" s="1"/>
    </row>
    <row r="83" spans="2:2" x14ac:dyDescent="0.2">
      <c r="B83" s="1"/>
    </row>
    <row r="84" spans="2:2" x14ac:dyDescent="0.2">
      <c r="B84" s="1"/>
    </row>
    <row r="85" spans="2:2" x14ac:dyDescent="0.2">
      <c r="B85" s="1"/>
    </row>
    <row r="86" spans="2:2" x14ac:dyDescent="0.2">
      <c r="B86" s="1"/>
    </row>
    <row r="87" spans="2:2" x14ac:dyDescent="0.2">
      <c r="B87" s="1"/>
    </row>
    <row r="88" spans="2:2" x14ac:dyDescent="0.2">
      <c r="B88" s="1"/>
    </row>
    <row r="89" spans="2:2" x14ac:dyDescent="0.2">
      <c r="B89" s="1"/>
    </row>
    <row r="90" spans="2:2" x14ac:dyDescent="0.2">
      <c r="B90" s="1"/>
    </row>
    <row r="91" spans="2:2" x14ac:dyDescent="0.2">
      <c r="B91" s="1"/>
    </row>
    <row r="92" spans="2:2" x14ac:dyDescent="0.2">
      <c r="B92" s="1"/>
    </row>
  </sheetData>
  <sortState ref="A1:C379">
    <sortCondition ref="A1:A379"/>
  </sortState>
  <mergeCells count="1">
    <mergeCell ref="A1:C1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Blad2</vt:lpstr>
      <vt:lpstr>Tabelmatrix</vt:lpstr>
    </vt:vector>
  </TitlesOfParts>
  <Company>Thuis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Kees Oosterveld</dc:creator>
  <cp:lastModifiedBy>Luc</cp:lastModifiedBy>
  <cp:lastPrinted>2019-07-18T15:02:19Z</cp:lastPrinted>
  <dcterms:created xsi:type="dcterms:W3CDTF">2002-08-06T19:46:39Z</dcterms:created>
  <dcterms:modified xsi:type="dcterms:W3CDTF">2019-07-20T06:37:28Z</dcterms:modified>
</cp:coreProperties>
</file>